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0" windowHeight="92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F22" i="1"/>
  <c r="J22" i="1"/>
  <c r="I22" i="1"/>
  <c r="H22" i="1"/>
  <c r="E22" i="1"/>
  <c r="F10" i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<sst xmlns="http://schemas.openxmlformats.org/spreadsheetml/2006/main" count="54" uniqueCount="44">
  <si>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</si>
  <si>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</si>
  <si>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</si>
  <si>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</si>
  <si>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</si>
  <si>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</si>
  <si>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</si>
  <si>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</si>
  <si>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</si>
  <si>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</si>
  <si>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</si>
  <si>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</si>
  <si>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</si>
  <si>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</si>
  <si>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</si>
  <si>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</si>
  <si>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</si>
  <si>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</si>
  <si>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</si>
  <si>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</si>
  <si>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</si>
  <si>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</si>
  <si>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</si>
  <si>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</si>
  <si>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</si>
  <si>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</si>
  <si>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</si>
  <si>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</si>
  <si>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</si>
  <si>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</si>
  <si>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</si>
  <si>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</si>
  <si>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ООШ № 5</t>
  </si>
  <si>
    <t>15.09.2026</t>
  </si>
  <si>
    <t>кисломолочное</t>
  </si>
  <si>
    <t xml:space="preserve">Котлета мясная рубленная </t>
  </si>
  <si>
    <t>Макаронные изделия отварные и маринад овощной</t>
  </si>
  <si>
    <t>Чай с лимоном</t>
  </si>
  <si>
    <t>Хлеб пшеничный обогащенный</t>
  </si>
  <si>
    <t>Йогурт</t>
  </si>
  <si>
    <t>пр</t>
  </si>
  <si>
    <t>Итого за Завтрак:</t>
  </si>
  <si>
    <t>312;380</t>
  </si>
  <si>
    <t>Итого за Обед: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</si>
</sst>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4" xfId="0" applyFont="1" applyBorder="1"/>
    <xf numFmtId="0" fontId="4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F43" sqref="F4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50">
        <v>53</v>
      </c>
      <c r="D4" s="43" t="s">
        <v>35</v>
      </c>
      <c r="E4" s="44">
        <v>90</v>
      </c>
      <c r="F4" s="44">
        <v>64.760000000000005</v>
      </c>
      <c r="G4" s="44">
        <v>164.3</v>
      </c>
      <c r="H4" s="44">
        <v>10</v>
      </c>
      <c r="I4" s="44">
        <v>8.3000000000000007</v>
      </c>
      <c r="J4" s="44">
        <v>24.6</v>
      </c>
    </row>
    <row r="5" spans="1:10" ht="25" x14ac:dyDescent="0.35">
      <c r="A5" s="7"/>
      <c r="B5" s="10" t="s">
        <v>10</v>
      </c>
      <c r="C5" s="51">
        <v>309</v>
      </c>
      <c r="D5" s="45" t="s">
        <v>36</v>
      </c>
      <c r="E5" s="46">
        <v>150</v>
      </c>
      <c r="F5" s="46">
        <v>16.3</v>
      </c>
      <c r="G5" s="46">
        <v>172.5</v>
      </c>
      <c r="H5" s="46">
        <v>5</v>
      </c>
      <c r="I5" s="46">
        <v>6.56</v>
      </c>
      <c r="J5" s="46">
        <v>24.2</v>
      </c>
    </row>
    <row r="6" spans="1:10" x14ac:dyDescent="0.35">
      <c r="A6" s="7"/>
      <c r="B6" s="1" t="s">
        <v>11</v>
      </c>
      <c r="C6" s="52">
        <v>377</v>
      </c>
      <c r="D6" s="47" t="s">
        <v>37</v>
      </c>
      <c r="E6" s="48">
        <v>200</v>
      </c>
      <c r="F6" s="48">
        <v>6.66</v>
      </c>
      <c r="G6" s="48">
        <v>41.6</v>
      </c>
      <c r="H6" s="48">
        <v>0.53</v>
      </c>
      <c r="I6" s="48">
        <v>0</v>
      </c>
      <c r="J6" s="48">
        <v>9.8699999999999992</v>
      </c>
    </row>
    <row r="7" spans="1:10" x14ac:dyDescent="0.35">
      <c r="A7" s="7"/>
      <c r="B7" s="1" t="s">
        <v>21</v>
      </c>
      <c r="C7" s="52">
        <v>108</v>
      </c>
      <c r="D7" s="49" t="s">
        <v>38</v>
      </c>
      <c r="E7" s="48">
        <v>30</v>
      </c>
      <c r="F7" s="48">
        <v>4.28</v>
      </c>
      <c r="G7" s="48">
        <v>70.5</v>
      </c>
      <c r="H7" s="48">
        <v>2.2799999999999998</v>
      </c>
      <c r="I7" s="48">
        <v>0.24</v>
      </c>
      <c r="J7" s="48">
        <v>14.76</v>
      </c>
    </row>
    <row r="8" spans="1:10" x14ac:dyDescent="0.35">
      <c r="A8" s="7"/>
      <c r="B8" s="42" t="s">
        <v>34</v>
      </c>
      <c r="C8" s="52" t="s">
        <v>40</v>
      </c>
      <c r="D8" s="47" t="s">
        <v>39</v>
      </c>
      <c r="E8" s="48">
        <v>100</v>
      </c>
      <c r="F8" s="48">
        <v>54</v>
      </c>
      <c r="G8" s="48">
        <v>76</v>
      </c>
      <c r="H8" s="48">
        <v>2</v>
      </c>
      <c r="I8" s="48">
        <v>3.1</v>
      </c>
      <c r="J8" s="48">
        <v>10</v>
      </c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53" t="s">
        <v>41</v>
      </c>
      <c r="C10" s="9"/>
      <c r="D10" s="34"/>
      <c r="E10" s="54">
        <f>SUM(E3:E9)</f>
        <v>570</v>
      </c>
      <c r="F10" s="54">
        <f>SUM(F3:F9)</f>
        <v>146</v>
      </c>
      <c r="G10" s="54">
        <f>SUM(G3:G9)</f>
        <v>524.90000000000009</v>
      </c>
      <c r="H10" s="54">
        <f>SUM(H3:H9)</f>
        <v>19.809999999999999</v>
      </c>
      <c r="I10" s="54">
        <f>SUM(I3:I9)</f>
        <v>18.2</v>
      </c>
      <c r="J10" s="54">
        <f>SUM(J3:J9)</f>
        <v>83.429999999999993</v>
      </c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52">
        <v>121</v>
      </c>
      <c r="D15" s="33"/>
      <c r="E15" s="48">
        <v>200</v>
      </c>
      <c r="F15" s="52">
        <v>121</v>
      </c>
      <c r="G15" s="48">
        <v>73</v>
      </c>
      <c r="H15" s="48">
        <v>5.9</v>
      </c>
      <c r="I15" s="48">
        <v>4</v>
      </c>
      <c r="J15" s="48">
        <v>8</v>
      </c>
    </row>
    <row r="16" spans="1:10" x14ac:dyDescent="0.35">
      <c r="A16" s="7"/>
      <c r="B16" s="1" t="s">
        <v>16</v>
      </c>
      <c r="C16" s="52">
        <v>268</v>
      </c>
      <c r="D16" s="33"/>
      <c r="E16" s="48">
        <v>90</v>
      </c>
      <c r="F16" s="52">
        <v>268</v>
      </c>
      <c r="G16" s="48">
        <v>290</v>
      </c>
      <c r="H16" s="48">
        <v>10</v>
      </c>
      <c r="I16" s="48">
        <v>9.6300000000000008</v>
      </c>
      <c r="J16" s="48">
        <v>23.4</v>
      </c>
    </row>
    <row r="17" spans="1:10" x14ac:dyDescent="0.35">
      <c r="A17" s="7"/>
      <c r="B17" s="1" t="s">
        <v>17</v>
      </c>
      <c r="C17" s="52" t="s">
        <v>42</v>
      </c>
      <c r="D17" s="33"/>
      <c r="E17" s="48">
        <v>150</v>
      </c>
      <c r="F17" s="52" t="s">
        <v>42</v>
      </c>
      <c r="G17" s="48">
        <v>168.65</v>
      </c>
      <c r="H17" s="48">
        <v>3.75</v>
      </c>
      <c r="I17" s="48">
        <v>9.07</v>
      </c>
      <c r="J17" s="48">
        <v>23.25</v>
      </c>
    </row>
    <row r="18" spans="1:10" x14ac:dyDescent="0.35">
      <c r="A18" s="7"/>
      <c r="B18" s="1" t="s">
        <v>26</v>
      </c>
      <c r="C18" s="52">
        <v>303</v>
      </c>
      <c r="D18" s="33"/>
      <c r="E18" s="48">
        <v>200</v>
      </c>
      <c r="F18" s="52">
        <v>303</v>
      </c>
      <c r="G18" s="48">
        <v>94</v>
      </c>
      <c r="H18" s="48">
        <v>0</v>
      </c>
      <c r="I18" s="48">
        <v>0</v>
      </c>
      <c r="J18" s="48">
        <v>25</v>
      </c>
    </row>
    <row r="19" spans="1:10" x14ac:dyDescent="0.35">
      <c r="A19" s="7"/>
      <c r="B19" s="1" t="s">
        <v>22</v>
      </c>
      <c r="C19" s="52">
        <v>108</v>
      </c>
      <c r="D19" s="33"/>
      <c r="E19" s="48">
        <v>30</v>
      </c>
      <c r="F19" s="52">
        <v>108</v>
      </c>
      <c r="G19" s="48">
        <v>70.5</v>
      </c>
      <c r="H19" s="48">
        <v>2.2799999999999998</v>
      </c>
      <c r="I19" s="48">
        <v>0.24</v>
      </c>
      <c r="J19" s="48">
        <v>14.8</v>
      </c>
    </row>
    <row r="20" spans="1:10" x14ac:dyDescent="0.35">
      <c r="A20" s="7"/>
      <c r="B20" s="1" t="s">
        <v>19</v>
      </c>
      <c r="C20" s="52">
        <v>109</v>
      </c>
      <c r="D20" s="33"/>
      <c r="E20" s="48">
        <v>30</v>
      </c>
      <c r="F20" s="52">
        <v>109</v>
      </c>
      <c r="G20" s="48">
        <v>52.2</v>
      </c>
      <c r="H20" s="48">
        <v>1.98</v>
      </c>
      <c r="I20" s="48">
        <v>0.36</v>
      </c>
      <c r="J20" s="48">
        <v>10.02</v>
      </c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53" t="s">
        <v>43</v>
      </c>
      <c r="C22" s="9"/>
      <c r="D22" s="34"/>
      <c r="E22" s="54">
        <f>SUM(E14:E21)</f>
        <v>700</v>
      </c>
      <c r="F22" s="54">
        <f>SUM(F14:F21)</f>
        <v>909</v>
      </c>
      <c r="G22" s="54">
        <f>SUM(G14:G21)</f>
        <v>748.35</v>
      </c>
      <c r="H22" s="54">
        <f>SUM(H14:H21)</f>
        <v>23.91</v>
      </c>
      <c r="I22" s="54">
        <f>SUM(I14:I21)</f>
        <v>23.3</v>
      </c>
      <c r="J22" s="54">
        <f>SUM(J14:J21)</f>
        <v>104.47</v>
      </c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2026-09-14T09:14:11Z</dcterms:modified>
</cp:coreProperties>
</file>